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8800" windowHeight="112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<sst xmlns="http://schemas.openxmlformats.org/spreadsheetml/2006/main" count="52" uniqueCount="51">
  <si>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</si>
  <si>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</si>
  <si>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</si>
  <si>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</si>
  <si>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</si>
  <si>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</si>
  <si>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</si>
  <si>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</si>
  <si>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</si>
  <si>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</si>
  <si>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</si>
  <si>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</si>
  <si>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</si>
  <si>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</si>
  <si>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</si>
  <si>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</si>
  <si>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</si>
  <si>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</si>
  <si>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</si>
  <si>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</si>
  <si>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</si>
  <si>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</si>
  <si>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</si>
  <si>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</si>
  <si>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</si>
  <si>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</si>
  <si>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</si>
  <si>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</si>
  <si>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</si>
  <si>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</si>
  <si>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</si>
  <si>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</si>
  <si>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</si>
  <si>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</si>
  <si>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</si>
  <si>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</si>
  <si>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</si>
  <si>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</si>
  <si>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Чай с лимоном</t>
  </si>
  <si>
    <t>Бутерброд с маслом и сыром</t>
  </si>
  <si>
    <t>60\10\24</t>
  </si>
  <si>
    <t xml:space="preserve">Утверждаю: Директор </t>
  </si>
  <si>
    <t>Головчан Л.С.</t>
  </si>
  <si>
    <t>Каша гречневая</t>
  </si>
  <si>
    <t>Мандарин</t>
  </si>
  <si>
    <t>Конфеты шоколадные</t>
  </si>
  <si>
    <t>Суп картофельный с крупой и рыбой</t>
  </si>
  <si>
    <t>Оладьи из печени</t>
  </si>
  <si>
    <t>Макаронные изделия отварные</t>
  </si>
  <si>
    <t>Компот из смеси сухофруктов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</si>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</sst>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I3" sqref="I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41</v>
      </c>
    </row>
    <row r="2" spans="1:10" ht="7.5" customHeight="1" x14ac:dyDescent="0.25"/>
    <row r="3" spans="1:10" x14ac:dyDescent="0.25">
      <c r="J3" t="s">
        <v>25</v>
      </c>
    </row>
    <row r="4" spans="1:10" x14ac:dyDescent="0.25">
      <c r="J4" t="s">
        <v>42</v>
      </c>
    </row>
    <row r="6" spans="1:10" x14ac:dyDescent="0.25">
      <c r="A6" t="s">
        <v>0</v>
      </c>
      <c r="B6" s="48" t="s">
        <v>25</v>
      </c>
      <c r="C6" s="49"/>
      <c r="D6" s="50"/>
      <c r="E6" t="s">
        <v>20</v>
      </c>
      <c r="F6" s="20" t="s">
        <v>24</v>
      </c>
      <c r="I6" t="s">
        <v>1</v>
      </c>
      <c r="J6" s="19">
        <v>44460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157</v>
      </c>
      <c r="D9" s="28" t="s">
        <v>43</v>
      </c>
      <c r="E9" s="37">
        <v>200</v>
      </c>
      <c r="F9" s="21">
        <v>19.420000000000002</v>
      </c>
      <c r="G9" s="21">
        <v>161.33000000000001</v>
      </c>
      <c r="H9" s="21">
        <v>5.08</v>
      </c>
      <c r="I9" s="21">
        <v>5.5</v>
      </c>
      <c r="J9" s="33">
        <v>31.42</v>
      </c>
    </row>
    <row r="10" spans="1:10" x14ac:dyDescent="0.25">
      <c r="A10" s="7"/>
      <c r="B10" s="1" t="s">
        <v>12</v>
      </c>
      <c r="C10" s="2">
        <v>294</v>
      </c>
      <c r="D10" s="29" t="s">
        <v>38</v>
      </c>
      <c r="E10" s="38">
        <v>200</v>
      </c>
      <c r="F10" s="22">
        <v>3.5</v>
      </c>
      <c r="G10" s="22">
        <v>61.62</v>
      </c>
      <c r="H10" s="22">
        <v>7.0000000000000007E-2</v>
      </c>
      <c r="I10" s="22">
        <v>0.01</v>
      </c>
      <c r="J10" s="34">
        <v>15.31</v>
      </c>
    </row>
    <row r="11" spans="1:10" x14ac:dyDescent="0.25">
      <c r="A11" s="7"/>
      <c r="B11" s="1"/>
      <c r="C11" s="2">
        <v>3</v>
      </c>
      <c r="D11" s="29" t="s">
        <v>39</v>
      </c>
      <c r="E11" s="38" t="s">
        <v>40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/>
      <c r="C12" s="2" t="s">
        <v>31</v>
      </c>
      <c r="D12" s="29" t="s">
        <v>45</v>
      </c>
      <c r="E12" s="38">
        <v>40</v>
      </c>
      <c r="F12" s="22">
        <v>9.1</v>
      </c>
      <c r="G12" s="22">
        <v>208</v>
      </c>
      <c r="H12" s="22">
        <v>4.4000000000000004</v>
      </c>
      <c r="I12" s="22">
        <v>12.4</v>
      </c>
      <c r="J12" s="34">
        <v>19.600000000000001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32</v>
      </c>
      <c r="C14" s="6"/>
      <c r="D14" s="28" t="s">
        <v>44</v>
      </c>
      <c r="E14" s="15">
        <v>105</v>
      </c>
      <c r="F14" s="21">
        <v>17.5</v>
      </c>
      <c r="G14" s="21">
        <v>39.9</v>
      </c>
      <c r="H14" s="21">
        <v>0.84</v>
      </c>
      <c r="I14" s="21">
        <v>0.21</v>
      </c>
      <c r="J14" s="33">
        <v>7.875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80</v>
      </c>
      <c r="G16" s="23">
        <f>SUM(G9:G15)</f>
        <v>772.85</v>
      </c>
      <c r="H16" s="23">
        <f t="shared" ref="H16:J16" si="0">SUM(H9:H15)</f>
        <v>20.45</v>
      </c>
      <c r="I16" s="23">
        <f t="shared" si="0"/>
        <v>33.799999999999997</v>
      </c>
      <c r="J16" s="23">
        <f t="shared" si="0"/>
        <v>103.44499999999999</v>
      </c>
    </row>
    <row r="17" spans="1:10" x14ac:dyDescent="0.25">
      <c r="A17" s="7"/>
      <c r="B17" s="43"/>
      <c r="C17" s="43"/>
      <c r="D17" s="44"/>
      <c r="E17" s="45"/>
      <c r="F17" s="46"/>
      <c r="G17" s="46"/>
      <c r="H17" s="46"/>
      <c r="I17" s="46"/>
      <c r="J17" s="47"/>
    </row>
    <row r="18" spans="1:10" x14ac:dyDescent="0.25">
      <c r="A18" s="7" t="s">
        <v>14</v>
      </c>
      <c r="B18" s="10" t="s">
        <v>15</v>
      </c>
      <c r="C18" s="3"/>
      <c r="D18" s="31" t="s">
        <v>34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41</v>
      </c>
      <c r="D19" s="29" t="s">
        <v>46</v>
      </c>
      <c r="E19" s="16">
        <v>250</v>
      </c>
      <c r="F19" s="22">
        <v>18.5</v>
      </c>
      <c r="G19" s="22">
        <v>105.3</v>
      </c>
      <c r="H19" s="22">
        <v>5.3</v>
      </c>
      <c r="I19" s="22">
        <v>6.5</v>
      </c>
      <c r="J19" s="34">
        <v>25.3</v>
      </c>
    </row>
    <row r="20" spans="1:10" x14ac:dyDescent="0.25">
      <c r="A20" s="7"/>
      <c r="B20" s="1" t="s">
        <v>17</v>
      </c>
      <c r="C20" s="2">
        <v>425</v>
      </c>
      <c r="D20" s="29" t="s">
        <v>47</v>
      </c>
      <c r="E20" s="38">
        <v>100</v>
      </c>
      <c r="F20" s="22">
        <v>44</v>
      </c>
      <c r="G20" s="22">
        <v>338</v>
      </c>
      <c r="H20" s="22">
        <v>21.2</v>
      </c>
      <c r="I20" s="22">
        <v>22.4</v>
      </c>
      <c r="J20" s="34">
        <v>14.88</v>
      </c>
    </row>
    <row r="21" spans="1:10" x14ac:dyDescent="0.25">
      <c r="A21" s="7"/>
      <c r="B21" s="1" t="s">
        <v>18</v>
      </c>
      <c r="C21" s="2">
        <v>195</v>
      </c>
      <c r="D21" s="29" t="s">
        <v>48</v>
      </c>
      <c r="E21" s="16">
        <v>180</v>
      </c>
      <c r="F21" s="22">
        <v>15.76</v>
      </c>
      <c r="G21" s="22">
        <v>243.24</v>
      </c>
      <c r="H21" s="22">
        <v>5.34</v>
      </c>
      <c r="I21" s="22">
        <v>6.9</v>
      </c>
      <c r="J21" s="34">
        <v>31.45</v>
      </c>
    </row>
    <row r="22" spans="1:10" x14ac:dyDescent="0.25">
      <c r="A22" s="7"/>
      <c r="B22" s="1" t="s">
        <v>19</v>
      </c>
      <c r="C22" s="2">
        <v>283</v>
      </c>
      <c r="D22" s="29" t="s">
        <v>49</v>
      </c>
      <c r="E22" s="16">
        <v>200</v>
      </c>
      <c r="F22" s="22">
        <v>10.26</v>
      </c>
      <c r="G22" s="22">
        <v>113.79</v>
      </c>
      <c r="H22" s="22">
        <v>0.56000000000000005</v>
      </c>
      <c r="I22" s="22">
        <v>0</v>
      </c>
      <c r="J22" s="34">
        <v>27.89</v>
      </c>
    </row>
    <row r="23" spans="1:10" x14ac:dyDescent="0.25">
      <c r="A23" s="7"/>
      <c r="B23" s="1" t="s">
        <v>21</v>
      </c>
      <c r="C23" s="2"/>
      <c r="D23" s="29" t="s">
        <v>33</v>
      </c>
      <c r="E23" s="16" t="s">
        <v>30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35</v>
      </c>
      <c r="E25" s="26"/>
      <c r="F25" s="27">
        <f>SUM(F17:F24)</f>
        <v>100.00000000000001</v>
      </c>
      <c r="G25" s="27">
        <f t="shared" ref="G25:I25" si="1">SUM(G17:G24)</f>
        <v>905.45999999999992</v>
      </c>
      <c r="H25" s="27">
        <f t="shared" si="1"/>
        <v>36.260000000000005</v>
      </c>
      <c r="I25" s="27">
        <f t="shared" si="1"/>
        <v>36.43</v>
      </c>
      <c r="J25" s="27">
        <f>SUM(J17:J24)</f>
        <v>120.56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28</v>
      </c>
      <c r="B27" s="2"/>
      <c r="C27" s="6"/>
      <c r="D27" s="28" t="s">
        <v>50</v>
      </c>
      <c r="E27" s="37">
        <v>60</v>
      </c>
      <c r="F27" s="21">
        <v>18.7</v>
      </c>
      <c r="G27" s="21">
        <v>209.3</v>
      </c>
      <c r="H27" s="21">
        <v>4.2</v>
      </c>
      <c r="I27" s="21">
        <v>7.0679999999999996</v>
      </c>
      <c r="J27" s="33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8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37</v>
      </c>
      <c r="E30" s="26"/>
      <c r="F30" s="27">
        <f>SUM(F27:F29)</f>
        <v>20</v>
      </c>
      <c r="G30" s="27">
        <f t="shared" ref="G30:J30" si="2">SUM(G27:G29)</f>
        <v>257.94</v>
      </c>
      <c r="H30" s="27">
        <f t="shared" si="2"/>
        <v>4.32</v>
      </c>
      <c r="I30" s="27">
        <f t="shared" si="2"/>
        <v>7.0679999999999996</v>
      </c>
      <c r="J30" s="27">
        <f t="shared" si="2"/>
        <v>44.1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36</v>
      </c>
      <c r="E32" s="41"/>
      <c r="F32" s="27">
        <f>F30+F25+F16</f>
        <v>200</v>
      </c>
      <c r="G32" s="27">
        <f>G30+G25+G16</f>
        <v>1936.25</v>
      </c>
      <c r="H32" s="27">
        <f>H30+H25+H16</f>
        <v>61.03</v>
      </c>
      <c r="I32" s="27">
        <f>I30+I25+I16</f>
        <v>77.298000000000002</v>
      </c>
      <c r="J32" s="27">
        <f>J30+J25+J16</f>
        <v>268.10500000000002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2021-09-13T11:21:46Z</dcterms:modified>
</cp:coreProperties>
</file>