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1570" windowHeight="92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I30" i="1"/>
  <c r="H30" i="1"/>
  <c r="G30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<sst xmlns="http://schemas.openxmlformats.org/spreadsheetml/2006/main" count="52" uniqueCount="50">
  <si>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</si>
  <si>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</si>
  <si>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</si>
  <si>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</si>
  <si>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</si>
  <si>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</si>
  <si>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</si>
  <si>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</si>
  <si>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</si>
  <si>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</si>
  <si>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</si>
  <si>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</si>
  <si>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</si>
  <si>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</si>
  <si>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</si>
  <si>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</si>
  <si>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</si>
  <si>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</si>
  <si>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</si>
  <si>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</si>
  <si>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</si>
  <si>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</si>
  <si>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</si>
  <si>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</si>
  <si>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</si>
  <si>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</si>
  <si>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</si>
  <si>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</si>
  <si>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</si>
  <si>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</si>
  <si>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</si>
  <si>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</si>
  <si>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200/5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</si>
  <si>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</si>
  <si>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</si>
  <si>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</si>
  <si>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</si>
  <si>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</si>
  <si>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</si>
  <si>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</si>
  <si>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</si>
  <si>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</si>
  <si>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Чай с лимоном</t>
  </si>
  <si>
    <t>Яйцо вареное</t>
  </si>
  <si>
    <t>1шт.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</si>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</sst>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48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49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44466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30</v>
      </c>
      <c r="E10" s="36" t="s">
        <v>32</v>
      </c>
      <c r="F10" s="21">
        <v>12.92</v>
      </c>
      <c r="G10" s="21">
        <v>161.33000000000001</v>
      </c>
      <c r="H10" s="21">
        <v>4.17</v>
      </c>
      <c r="I10" s="21">
        <v>5.6</v>
      </c>
      <c r="J10" s="32">
        <v>24.08</v>
      </c>
    </row>
    <row r="11" spans="1:10" x14ac:dyDescent="0.25">
      <c r="A11" s="7"/>
      <c r="B11" s="1" t="s">
        <v>12</v>
      </c>
      <c r="C11" s="2">
        <v>269</v>
      </c>
      <c r="D11" s="29" t="s">
        <v>42</v>
      </c>
      <c r="E11" s="37">
        <v>200</v>
      </c>
      <c r="F11" s="22">
        <v>3.5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40</v>
      </c>
      <c r="E12" s="37" t="s">
        <v>41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43</v>
      </c>
      <c r="E13" s="16" t="s">
        <v>44</v>
      </c>
      <c r="F13" s="22">
        <v>7.1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31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80</v>
      </c>
      <c r="G17" s="23">
        <f t="shared" ref="G17:J17" si="0">SUM(G10:G16)</f>
        <v>648.15000000000009</v>
      </c>
      <c r="H17" s="23">
        <f t="shared" si="0"/>
        <v>19.64</v>
      </c>
      <c r="I17" s="23">
        <f t="shared" si="0"/>
        <v>25.33</v>
      </c>
      <c r="J17" s="23">
        <f t="shared" si="0"/>
        <v>84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33</v>
      </c>
      <c r="E19" s="16">
        <v>250</v>
      </c>
      <c r="F19" s="22">
        <v>16.68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34</v>
      </c>
      <c r="E20" s="16">
        <v>100</v>
      </c>
      <c r="F20" s="22">
        <v>52.86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186</v>
      </c>
      <c r="D21" s="29" t="s">
        <v>35</v>
      </c>
      <c r="E21" s="16">
        <v>180</v>
      </c>
      <c r="F21" s="22">
        <v>16.399999999999999</v>
      </c>
      <c r="G21" s="22">
        <v>350</v>
      </c>
      <c r="H21" s="22">
        <v>6</v>
      </c>
      <c r="I21" s="22">
        <v>8.5299999999999994</v>
      </c>
      <c r="J21" s="33">
        <v>29.2</v>
      </c>
    </row>
    <row r="22" spans="1:10" x14ac:dyDescent="0.25">
      <c r="A22" s="7"/>
      <c r="B22" s="1" t="s">
        <v>18</v>
      </c>
      <c r="C22" s="2">
        <v>241</v>
      </c>
      <c r="D22" s="29" t="s">
        <v>26</v>
      </c>
      <c r="E22" s="16">
        <v>200</v>
      </c>
      <c r="F22" s="22">
        <v>10.26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38</v>
      </c>
      <c r="E23" s="37" t="s">
        <v>39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36</v>
      </c>
      <c r="E25" s="26"/>
      <c r="F25" s="27">
        <f>SUM(F19:F24)</f>
        <v>100</v>
      </c>
      <c r="G25" s="27">
        <f t="shared" ref="G25:J25" si="1">SUM(G19:G24)</f>
        <v>977.55</v>
      </c>
      <c r="H25" s="27">
        <f t="shared" si="1"/>
        <v>29.270000000000003</v>
      </c>
      <c r="I25" s="27">
        <f t="shared" si="1"/>
        <v>30.34</v>
      </c>
      <c r="J25" s="27">
        <f t="shared" si="1"/>
        <v>113.66000000000001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45</v>
      </c>
      <c r="B27" s="2"/>
      <c r="C27" s="6">
        <v>327</v>
      </c>
      <c r="D27" s="28" t="s">
        <v>46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28</v>
      </c>
      <c r="E28" s="37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47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37</v>
      </c>
      <c r="E30" s="36"/>
      <c r="F30" s="21">
        <f>F17+F25+F29</f>
        <v>200</v>
      </c>
      <c r="G30" s="21">
        <f t="shared" ref="G30:J30" si="3">G17+G25+G29</f>
        <v>2016.5700000000002</v>
      </c>
      <c r="H30" s="21">
        <f t="shared" si="3"/>
        <v>78.25</v>
      </c>
      <c r="I30" s="21">
        <f t="shared" si="3"/>
        <v>67.78</v>
      </c>
      <c r="J30" s="21">
        <f t="shared" si="3"/>
        <v>238.8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2021-09-13T12:00:58Z</dcterms:modified>
</cp:coreProperties>
</file>