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25" i="1" l="1"/>
  <c r="H25" i="1"/>
  <c r="I25" i="1"/>
  <c r="J25" i="1"/>
  <c r="F25" i="1"/>
  <c r="F32" i="1" s="1"/>
  <c r="G17" i="1"/>
  <c r="G32" i="1" s="1"/>
  <c r="H17" i="1"/>
  <c r="I17" i="1"/>
  <c r="J17" i="1"/>
  <c r="H32" i="1" l="1"/>
  <c r="I32" i="1"/>
  <c r="J32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<sst xmlns="http://schemas.openxmlformats.org/spreadsheetml/2006/main" count="54" uniqueCount="53">
  <si>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</si>
  <si>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</si>
  <si>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</si>
  <si>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</si>
  <si>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</si>
  <si>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</si>
  <si>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</si>
  <si>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</si>
  <si>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</si>
  <si>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</si>
  <si>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</si>
  <si>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</si>
  <si>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</si>
  <si>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</si>
  <si>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</si>
  <si>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</si>
  <si>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</si>
  <si>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</si>
  <si>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</si>
  <si>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</si>
  <si>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</si>
  <si>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</si>
  <si>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</si>
  <si>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</si>
  <si>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</si>
  <si>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</si>
  <si>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</si>
  <si>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</si>
  <si>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</si>
  <si>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</si>
  <si>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</si>
  <si>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</si>
  <si>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</si>
  <si>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</si>
  <si>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</si>
  <si>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</si>
  <si>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</si>
  <si>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</si>
  <si>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</si>
  <si>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</si>
  <si>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</si>
  <si>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</si>
  <si>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</si>
  <si>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</si>
  <si>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</si>
  <si>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</si>
  <si>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</si>
  <si>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</si>
  <si>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</si>
  <si>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</si>
  <si>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</si>
  <si>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</si>
  <si>
    <t>Щи со свежей капустой и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</si>
</sst>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57" t="s">
        <v>26</v>
      </c>
      <c r="C7" s="58"/>
      <c r="D7" s="59"/>
      <c r="E7" t="s">
        <v>20</v>
      </c>
      <c r="F7" s="19" t="s">
        <v>25</v>
      </c>
      <c r="I7" t="s">
        <v>1</v>
      </c>
      <c r="J7" s="18">
        <v>44531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200</v>
      </c>
      <c r="F10" s="20">
        <v>16.03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0" t="s">
        <v>51</v>
      </c>
      <c r="E15" s="56">
        <v>200</v>
      </c>
      <c r="F15" s="47">
        <v>20</v>
      </c>
      <c r="G15" s="47">
        <v>198</v>
      </c>
      <c r="H15" s="47">
        <v>6.4</v>
      </c>
      <c r="I15" s="47">
        <v>5</v>
      </c>
      <c r="J15" s="5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80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2.88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42">
        <v>82</v>
      </c>
      <c r="D19" s="49" t="s">
        <v>52</v>
      </c>
      <c r="E19" s="15">
        <v>250</v>
      </c>
      <c r="F19" s="46">
        <v>16.68</v>
      </c>
      <c r="G19" s="46">
        <v>110.35</v>
      </c>
      <c r="H19" s="46">
        <v>2.64</v>
      </c>
      <c r="I19" s="46">
        <v>7.11</v>
      </c>
      <c r="J19" s="52">
        <v>8.9700000000000006</v>
      </c>
    </row>
    <row r="20" spans="1:10" x14ac:dyDescent="0.25">
      <c r="A20" s="7"/>
      <c r="B20" s="1" t="s">
        <v>17</v>
      </c>
      <c r="C20" s="2">
        <v>134</v>
      </c>
      <c r="D20" s="28" t="s">
        <v>44</v>
      </c>
      <c r="E20" s="15">
        <v>100</v>
      </c>
      <c r="F20" s="21">
        <v>55.14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45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46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47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698.19</v>
      </c>
      <c r="H25" s="26">
        <f t="shared" ref="H25:J25" si="1">SUM(H18:H24)</f>
        <v>23.198</v>
      </c>
      <c r="I25" s="26">
        <f t="shared" si="1"/>
        <v>20.236000000000001</v>
      </c>
      <c r="J25" s="38">
        <f t="shared" si="1"/>
        <v>124.95399999999999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3">
        <v>327</v>
      </c>
      <c r="D27" s="48" t="s">
        <v>48</v>
      </c>
      <c r="E27" s="54" t="s">
        <v>49</v>
      </c>
      <c r="F27" s="45">
        <v>18.7</v>
      </c>
      <c r="G27" s="45">
        <v>440.63</v>
      </c>
      <c r="H27" s="45">
        <v>9.35</v>
      </c>
      <c r="I27" s="45">
        <v>8.6300000000000008</v>
      </c>
      <c r="J27" s="51">
        <v>81.39</v>
      </c>
    </row>
    <row r="28" spans="1:10" x14ac:dyDescent="0.25">
      <c r="A28" s="7"/>
      <c r="B28" s="2"/>
      <c r="C28" s="42">
        <v>300</v>
      </c>
      <c r="D28" s="49" t="s">
        <v>28</v>
      </c>
      <c r="E28" s="55" t="s">
        <v>30</v>
      </c>
      <c r="F28" s="46">
        <v>1.3</v>
      </c>
      <c r="G28" s="46">
        <v>48.64</v>
      </c>
      <c r="H28" s="46">
        <v>0.12</v>
      </c>
      <c r="I28" s="46">
        <v>0</v>
      </c>
      <c r="J28" s="52">
        <v>12.04</v>
      </c>
    </row>
    <row r="29" spans="1:10" ht="15.75" thickBot="1" x14ac:dyDescent="0.3">
      <c r="A29" s="7"/>
      <c r="B29" s="24"/>
      <c r="C29" s="44"/>
      <c r="D29" s="50" t="s">
        <v>50</v>
      </c>
      <c r="E29" s="56"/>
      <c r="F29" s="47">
        <v>20</v>
      </c>
      <c r="G29" s="47">
        <v>489.27</v>
      </c>
      <c r="H29" s="47">
        <v>9.4699999999999989</v>
      </c>
      <c r="I29" s="47">
        <v>8.6300000000000008</v>
      </c>
      <c r="J29" s="47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200</v>
      </c>
      <c r="G32" s="47">
        <f t="shared" ref="G32:J32" si="2">G29+G25+G17</f>
        <v>2076.38</v>
      </c>
      <c r="H32" s="47">
        <f t="shared" si="2"/>
        <v>62.798000000000002</v>
      </c>
      <c r="I32" s="47">
        <f t="shared" si="2"/>
        <v>63.676000000000002</v>
      </c>
      <c r="J32" s="47">
        <f t="shared" si="2"/>
        <v>332.43400000000003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2021-11-18T10:27:26Z</dcterms:modified>
</cp:coreProperties>
</file>