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<sst xmlns="http://schemas.openxmlformats.org/spreadsheetml/2006/main" count="56" uniqueCount="55">
  <si>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</si>
  <si>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</si>
  <si>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</si>
  <si>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</si>
  <si>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</si>
  <si>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</si>
  <si>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</si>
  <si>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</si>
  <si>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</si>
  <si>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</si>
  <si>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</si>
  <si>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</si>
  <si>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</si>
  <si>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</si>
  <si>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</si>
  <si>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</si>
  <si>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</si>
  <si>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</si>
  <si>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</si>
  <si>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</si>
  <si>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</si>
  <si>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</si>
  <si>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</si>
  <si>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</si>
  <si>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</si>
  <si>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</si>
  <si>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</si>
  <si>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</si>
  <si>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</si>
  <si>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</si>
  <si>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</si>
  <si>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</si>
  <si>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</si>
  <si>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</si>
  <si>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</si>
  <si>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</si>
  <si>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</si>
  <si>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</si>
  <si>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</si>
  <si>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</si>
  <si>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Банан</t>
  </si>
  <si>
    <t>Суп с макаронными изделиями</t>
  </si>
  <si>
    <t>Помидор свежий</t>
  </si>
  <si>
    <t>Говядина тушеная/подлив</t>
  </si>
  <si>
    <t>Перловка с овощами</t>
  </si>
  <si>
    <t>Чай с лимоном</t>
  </si>
  <si>
    <t>100\30</t>
  </si>
  <si>
    <t>Кекс"Чайный"</t>
  </si>
  <si>
    <t>Каша манная молочная вязкая</t>
  </si>
  <si>
    <t>Бутерброд с маслом и сыром</t>
  </si>
  <si>
    <t>60\10\24</t>
  </si>
  <si>
    <t>Яйцо вареное</t>
  </si>
  <si>
    <t>1шт.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</si>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</sst>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53</v>
      </c>
    </row>
    <row r="2" spans="1:10" ht="7.5" customHeight="1" x14ac:dyDescent="0.25"/>
    <row r="3" spans="1:10" x14ac:dyDescent="0.25">
      <c r="J3" t="s">
        <v>26</v>
      </c>
    </row>
    <row r="4" spans="1:10" x14ac:dyDescent="0.25">
      <c r="J4" t="s">
        <v>54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44487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48</v>
      </c>
      <c r="E9" s="37">
        <v>250</v>
      </c>
      <c r="F9" s="21">
        <v>18.02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49</v>
      </c>
      <c r="E11" s="38" t="s">
        <v>50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 t="s">
        <v>21</v>
      </c>
      <c r="C12" s="2" t="s">
        <v>33</v>
      </c>
      <c r="D12" s="29" t="s">
        <v>51</v>
      </c>
      <c r="E12" s="38" t="s">
        <v>52</v>
      </c>
      <c r="F12" s="22">
        <v>7.1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34</v>
      </c>
      <c r="C14" s="6"/>
      <c r="D14" s="28" t="s">
        <v>40</v>
      </c>
      <c r="E14" s="15">
        <v>200</v>
      </c>
      <c r="F14" s="21">
        <v>23</v>
      </c>
      <c r="G14" s="21">
        <v>192</v>
      </c>
      <c r="H14" s="21">
        <v>3</v>
      </c>
      <c r="I14" s="21">
        <v>1</v>
      </c>
      <c r="J14" s="33">
        <v>42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85</v>
      </c>
      <c r="G16" s="23">
        <f>SUM(G9:G15)</f>
        <v>865.25</v>
      </c>
      <c r="H16" s="23">
        <f t="shared" ref="H16:J16" si="0">SUM(H9:H15)</f>
        <v>26.34</v>
      </c>
      <c r="I16" s="23">
        <f t="shared" si="0"/>
        <v>30.31</v>
      </c>
      <c r="J16" s="23">
        <f t="shared" si="0"/>
        <v>120.77</v>
      </c>
    </row>
    <row r="17" spans="1:10" x14ac:dyDescent="0.25">
      <c r="A17" s="7"/>
      <c r="B17" s="43"/>
      <c r="C17" s="43"/>
      <c r="D17" s="44" t="s">
        <v>42</v>
      </c>
      <c r="E17" s="45">
        <v>40</v>
      </c>
      <c r="F17" s="46">
        <v>8.9</v>
      </c>
      <c r="G17" s="46">
        <v>7.2</v>
      </c>
      <c r="H17" s="46">
        <v>0.33</v>
      </c>
      <c r="I17" s="46">
        <v>0.06</v>
      </c>
      <c r="J17" s="47">
        <v>1.1399999999999999</v>
      </c>
    </row>
    <row r="18" spans="1:10" x14ac:dyDescent="0.25">
      <c r="A18" s="7" t="s">
        <v>14</v>
      </c>
      <c r="B18" s="10" t="s">
        <v>15</v>
      </c>
      <c r="C18" s="3"/>
      <c r="D18" s="31" t="s">
        <v>36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41</v>
      </c>
      <c r="E19" s="16">
        <v>250</v>
      </c>
      <c r="F19" s="22">
        <v>22.5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43</v>
      </c>
      <c r="E20" s="38" t="s">
        <v>46</v>
      </c>
      <c r="F20" s="22">
        <v>48.82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44</v>
      </c>
      <c r="E21" s="16">
        <v>200</v>
      </c>
      <c r="F21" s="22">
        <v>4.8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45</v>
      </c>
      <c r="E22" s="16">
        <v>200</v>
      </c>
      <c r="F22" s="22">
        <v>3.5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35</v>
      </c>
      <c r="E23" s="16" t="s">
        <v>32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37</v>
      </c>
      <c r="E25" s="26"/>
      <c r="F25" s="27">
        <f>SUM(F17:F24)</f>
        <v>100</v>
      </c>
      <c r="G25" s="27">
        <f t="shared" ref="G25:I25" si="1">SUM(G17:G24)</f>
        <v>639.36</v>
      </c>
      <c r="H25" s="27">
        <f t="shared" si="1"/>
        <v>23.76</v>
      </c>
      <c r="I25" s="27">
        <f t="shared" si="1"/>
        <v>27.680000000000003</v>
      </c>
      <c r="J25" s="27">
        <f>SUM(J17:J24)</f>
        <v>73.259999999999991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47</v>
      </c>
      <c r="E27" s="37">
        <v>60</v>
      </c>
      <c r="F27" s="21">
        <v>18.7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39</v>
      </c>
      <c r="E30" s="26"/>
      <c r="F30" s="27">
        <f>SUM(F27:F29)</f>
        <v>20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38</v>
      </c>
      <c r="E32" s="41"/>
      <c r="F32" s="27">
        <f>F30+F25+F16</f>
        <v>205</v>
      </c>
      <c r="G32" s="27">
        <f>G30+G25+G16</f>
        <v>1799.25</v>
      </c>
      <c r="H32" s="27">
        <f>H30+H25+H16</f>
        <v>53.519999999999996</v>
      </c>
      <c r="I32" s="27">
        <f>I30+I25+I16</f>
        <v>67.59</v>
      </c>
      <c r="J32" s="27">
        <f>J30+J25+J16</f>
        <v>242.67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2021-10-11T12:23:01Z</cp:lastPrinted>
  <dcterms:created xsi:type="dcterms:W3CDTF">2015-06-05T18:19:34Z</dcterms:created>
  <dcterms:modified xsi:type="dcterms:W3CDTF">2021-10-11T12:23:16Z</dcterms:modified>
</cp:coreProperties>
</file>