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25" i="1" l="1"/>
  <c r="H25" i="1"/>
  <c r="I25" i="1"/>
  <c r="J25" i="1"/>
  <c r="F25" i="1"/>
  <c r="F32" i="1" s="1"/>
  <c r="G17" i="1"/>
  <c r="G32" i="1" s="1"/>
  <c r="H17" i="1"/>
  <c r="I17" i="1"/>
  <c r="J17" i="1"/>
  <c r="H32" i="1" l="1"/>
  <c r="I32" i="1"/>
  <c r="J32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<sst xmlns="http://schemas.openxmlformats.org/spreadsheetml/2006/main" count="54" uniqueCount="53">
  <si>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</si>
  <si>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</si>
  <si>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</si>
  <si>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</si>
  <si>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</si>
  <si>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</si>
  <si>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</si>
  <si>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</si>
  <si>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</si>
  <si>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</si>
  <si>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</si>
  <si>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</si>
  <si>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</si>
  <si>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</si>
  <si>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</si>
  <si>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</si>
  <si>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</si>
  <si>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</si>
  <si>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</si>
  <si>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</si>
  <si>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</si>
  <si>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</si>
  <si>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</si>
  <si>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</si>
  <si>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</si>
  <si>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</si>
  <si>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</si>
  <si>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</si>
  <si>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</si>
  <si>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</si>
  <si>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</si>
  <si>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</si>
  <si>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-</t>
  </si>
  <si>
    <t>Хлеб ржаной пшеничный</t>
  </si>
  <si>
    <t>Огурец свежий</t>
  </si>
  <si>
    <t>ИТОГО обед</t>
  </si>
  <si>
    <t>ВСЕГО</t>
  </si>
  <si>
    <t xml:space="preserve">Утверждаю: Директор </t>
  </si>
  <si>
    <t>Головчан Л.С.</t>
  </si>
  <si>
    <t>Каша пшеничная молочная</t>
  </si>
  <si>
    <t>Бутерброд с маслом и сыром</t>
  </si>
  <si>
    <t>60\10\24</t>
  </si>
  <si>
    <t>Яйцо вареное</t>
  </si>
  <si>
    <t>1шт.</t>
  </si>
  <si>
    <t>Биточки рыбные</t>
  </si>
  <si>
    <t>Картофельное пюре</t>
  </si>
  <si>
    <t>Кисель</t>
  </si>
  <si>
    <t>60\60</t>
  </si>
  <si>
    <t>Оладьи со сгущенным молоком</t>
  </si>
  <si>
    <t>150\20</t>
  </si>
  <si>
    <t>ИТОГО полдник</t>
  </si>
  <si>
    <t>Йогурт питьевой</t>
  </si>
  <si>
    <t>Щи со свежей капустой и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</si>
</sst>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37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38</v>
      </c>
    </row>
    <row r="7" spans="1:10" x14ac:dyDescent="0.25">
      <c r="A7" t="s">
        <v>0</v>
      </c>
      <c r="B7" s="57" t="s">
        <v>26</v>
      </c>
      <c r="C7" s="58"/>
      <c r="D7" s="59"/>
      <c r="E7" t="s">
        <v>20</v>
      </c>
      <c r="F7" s="19" t="s">
        <v>25</v>
      </c>
      <c r="I7" t="s">
        <v>1</v>
      </c>
      <c r="J7" s="18">
        <v>44489</v>
      </c>
    </row>
    <row r="8" spans="1:10" ht="15.75" thickBot="1" x14ac:dyDescent="0.3">
      <c r="J8" s="39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956</v>
      </c>
      <c r="D10" s="27" t="s">
        <v>39</v>
      </c>
      <c r="E10" s="36">
        <v>200</v>
      </c>
      <c r="F10" s="20">
        <v>16.03</v>
      </c>
      <c r="G10" s="20">
        <v>179</v>
      </c>
      <c r="H10" s="20">
        <v>5.2</v>
      </c>
      <c r="I10" s="20">
        <v>6.1</v>
      </c>
      <c r="J10" s="32">
        <v>26.61</v>
      </c>
    </row>
    <row r="11" spans="1:10" x14ac:dyDescent="0.25">
      <c r="A11" s="7"/>
      <c r="B11" s="1" t="s">
        <v>12</v>
      </c>
      <c r="C11" s="2">
        <v>269</v>
      </c>
      <c r="D11" s="28" t="s">
        <v>31</v>
      </c>
      <c r="E11" s="37">
        <v>200</v>
      </c>
      <c r="F11" s="21">
        <v>6.39</v>
      </c>
      <c r="G11" s="21">
        <v>153.91999999999999</v>
      </c>
      <c r="H11" s="21">
        <v>3.77</v>
      </c>
      <c r="I11" s="21">
        <v>3.99</v>
      </c>
      <c r="J11" s="33">
        <v>25.95</v>
      </c>
    </row>
    <row r="12" spans="1:10" x14ac:dyDescent="0.25">
      <c r="A12" s="7"/>
      <c r="B12" s="1"/>
      <c r="C12" s="2" t="s">
        <v>32</v>
      </c>
      <c r="D12" s="28" t="s">
        <v>42</v>
      </c>
      <c r="E12" s="37" t="s">
        <v>43</v>
      </c>
      <c r="F12" s="21">
        <v>7.1</v>
      </c>
      <c r="G12" s="21">
        <v>56</v>
      </c>
      <c r="H12" s="21">
        <v>4.7</v>
      </c>
      <c r="I12" s="21">
        <v>4.04</v>
      </c>
      <c r="J12" s="33">
        <v>0.25</v>
      </c>
    </row>
    <row r="13" spans="1:10" x14ac:dyDescent="0.25">
      <c r="A13" s="7"/>
      <c r="B13" s="1" t="s">
        <v>21</v>
      </c>
      <c r="C13" s="2">
        <v>3</v>
      </c>
      <c r="D13" s="28" t="s">
        <v>40</v>
      </c>
      <c r="E13" s="37" t="s">
        <v>41</v>
      </c>
      <c r="F13" s="21">
        <v>30.48</v>
      </c>
      <c r="G13" s="21">
        <v>302</v>
      </c>
      <c r="H13" s="21">
        <v>10.06</v>
      </c>
      <c r="I13" s="21">
        <v>15.68</v>
      </c>
      <c r="J13" s="33">
        <v>29.24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4"/>
    </row>
    <row r="15" spans="1:10" ht="15.75" thickBot="1" x14ac:dyDescent="0.3">
      <c r="A15" s="4" t="s">
        <v>13</v>
      </c>
      <c r="B15" s="11"/>
      <c r="C15" s="6"/>
      <c r="D15" s="50" t="s">
        <v>51</v>
      </c>
      <c r="E15" s="56">
        <v>200</v>
      </c>
      <c r="F15" s="47">
        <v>20</v>
      </c>
      <c r="G15" s="47">
        <v>198</v>
      </c>
      <c r="H15" s="47">
        <v>6.4</v>
      </c>
      <c r="I15" s="47">
        <v>5</v>
      </c>
      <c r="J15" s="5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3"/>
    </row>
    <row r="17" spans="1:10" ht="15.75" thickBot="1" x14ac:dyDescent="0.3">
      <c r="A17" s="8"/>
      <c r="B17" s="9"/>
      <c r="C17" s="9"/>
      <c r="D17" s="29" t="s">
        <v>27</v>
      </c>
      <c r="E17" s="16"/>
      <c r="F17" s="22">
        <f>SUM(F10:F16)</f>
        <v>80</v>
      </c>
      <c r="G17" s="22">
        <f>SUM(G10:G16)</f>
        <v>888.92</v>
      </c>
      <c r="H17" s="22">
        <f t="shared" ref="H17:J17" si="0">SUM(H10:H16)</f>
        <v>30.130000000000003</v>
      </c>
      <c r="I17" s="22">
        <f t="shared" si="0"/>
        <v>34.81</v>
      </c>
      <c r="J17" s="34">
        <f t="shared" si="0"/>
        <v>114.05</v>
      </c>
    </row>
    <row r="18" spans="1:10" x14ac:dyDescent="0.25">
      <c r="A18" s="7" t="s">
        <v>14</v>
      </c>
      <c r="B18" s="10" t="s">
        <v>15</v>
      </c>
      <c r="C18" s="3"/>
      <c r="D18" s="30" t="s">
        <v>34</v>
      </c>
      <c r="E18" s="17">
        <v>40</v>
      </c>
      <c r="F18" s="23">
        <v>2.88</v>
      </c>
      <c r="G18" s="23">
        <v>5.0599999999999996</v>
      </c>
      <c r="H18" s="23">
        <v>0.32200000000000001</v>
      </c>
      <c r="I18" s="23">
        <v>4.5999999999999999E-2</v>
      </c>
      <c r="J18" s="35">
        <v>0.874</v>
      </c>
    </row>
    <row r="19" spans="1:10" x14ac:dyDescent="0.25">
      <c r="A19" s="7"/>
      <c r="B19" s="1" t="s">
        <v>16</v>
      </c>
      <c r="C19" s="42">
        <v>82</v>
      </c>
      <c r="D19" s="49" t="s">
        <v>52</v>
      </c>
      <c r="E19" s="15">
        <v>250</v>
      </c>
      <c r="F19" s="46">
        <v>16.68</v>
      </c>
      <c r="G19" s="46">
        <v>110.35</v>
      </c>
      <c r="H19" s="46">
        <v>2.64</v>
      </c>
      <c r="I19" s="46">
        <v>7.11</v>
      </c>
      <c r="J19" s="52">
        <v>8.9700000000000006</v>
      </c>
    </row>
    <row r="20" spans="1:10" x14ac:dyDescent="0.25">
      <c r="A20" s="7"/>
      <c r="B20" s="1" t="s">
        <v>17</v>
      </c>
      <c r="C20" s="2">
        <v>134</v>
      </c>
      <c r="D20" s="28" t="s">
        <v>44</v>
      </c>
      <c r="E20" s="15">
        <v>100</v>
      </c>
      <c r="F20" s="21">
        <v>55.14</v>
      </c>
      <c r="G20" s="21">
        <v>128.25</v>
      </c>
      <c r="H20" s="21">
        <v>8.77</v>
      </c>
      <c r="I20" s="21">
        <v>4.9000000000000004</v>
      </c>
      <c r="J20" s="33">
        <v>31.83</v>
      </c>
    </row>
    <row r="21" spans="1:10" x14ac:dyDescent="0.25">
      <c r="A21" s="7"/>
      <c r="B21" s="1" t="s">
        <v>18</v>
      </c>
      <c r="C21" s="2">
        <v>206</v>
      </c>
      <c r="D21" s="28" t="s">
        <v>45</v>
      </c>
      <c r="E21" s="15">
        <v>200</v>
      </c>
      <c r="F21" s="21">
        <v>20.2</v>
      </c>
      <c r="G21" s="21">
        <v>189.33</v>
      </c>
      <c r="H21" s="21">
        <v>4.0659999999999998</v>
      </c>
      <c r="I21" s="21">
        <v>6.98</v>
      </c>
      <c r="J21" s="33">
        <v>24.08</v>
      </c>
    </row>
    <row r="22" spans="1:10" x14ac:dyDescent="0.25">
      <c r="A22" s="7"/>
      <c r="B22" s="1" t="s">
        <v>19</v>
      </c>
      <c r="C22" s="2">
        <v>233</v>
      </c>
      <c r="D22" s="28" t="s">
        <v>46</v>
      </c>
      <c r="E22" s="15">
        <v>200</v>
      </c>
      <c r="F22" s="21">
        <v>1.3</v>
      </c>
      <c r="G22" s="21">
        <v>60</v>
      </c>
      <c r="H22" s="21">
        <v>0</v>
      </c>
      <c r="I22" s="21">
        <v>0</v>
      </c>
      <c r="J22" s="33">
        <v>18</v>
      </c>
    </row>
    <row r="23" spans="1:10" x14ac:dyDescent="0.25">
      <c r="A23" s="7"/>
      <c r="B23" s="1" t="s">
        <v>22</v>
      </c>
      <c r="C23" s="2"/>
      <c r="D23" s="28" t="s">
        <v>33</v>
      </c>
      <c r="E23" s="15" t="s">
        <v>47</v>
      </c>
      <c r="F23" s="21">
        <v>3.8</v>
      </c>
      <c r="G23" s="21">
        <v>205.2</v>
      </c>
      <c r="H23" s="21">
        <v>7.4</v>
      </c>
      <c r="I23" s="21">
        <v>1.2</v>
      </c>
      <c r="J23" s="33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3"/>
    </row>
    <row r="25" spans="1:10" ht="15.75" thickBot="1" x14ac:dyDescent="0.3">
      <c r="A25" s="7"/>
      <c r="B25" s="24"/>
      <c r="C25" s="24"/>
      <c r="D25" s="29" t="s">
        <v>35</v>
      </c>
      <c r="E25" s="25"/>
      <c r="F25" s="26">
        <f>SUM(F18:F24)</f>
        <v>100</v>
      </c>
      <c r="G25" s="26">
        <f>SUM(G18:G24)</f>
        <v>698.19</v>
      </c>
      <c r="H25" s="26">
        <f t="shared" ref="H25:J25" si="1">SUM(H18:H24)</f>
        <v>23.198</v>
      </c>
      <c r="I25" s="26">
        <f t="shared" si="1"/>
        <v>20.236000000000001</v>
      </c>
      <c r="J25" s="38">
        <f t="shared" si="1"/>
        <v>124.95399999999999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4"/>
    </row>
    <row r="27" spans="1:10" x14ac:dyDescent="0.25">
      <c r="A27" s="4" t="s">
        <v>29</v>
      </c>
      <c r="B27" s="2"/>
      <c r="C27" s="43">
        <v>327</v>
      </c>
      <c r="D27" s="48" t="s">
        <v>48</v>
      </c>
      <c r="E27" s="54" t="s">
        <v>49</v>
      </c>
      <c r="F27" s="45">
        <v>18.7</v>
      </c>
      <c r="G27" s="45">
        <v>440.63</v>
      </c>
      <c r="H27" s="45">
        <v>9.35</v>
      </c>
      <c r="I27" s="45">
        <v>8.6300000000000008</v>
      </c>
      <c r="J27" s="51">
        <v>81.39</v>
      </c>
    </row>
    <row r="28" spans="1:10" x14ac:dyDescent="0.25">
      <c r="A28" s="7"/>
      <c r="B28" s="2"/>
      <c r="C28" s="42">
        <v>300</v>
      </c>
      <c r="D28" s="49" t="s">
        <v>28</v>
      </c>
      <c r="E28" s="55" t="s">
        <v>30</v>
      </c>
      <c r="F28" s="46">
        <v>1.3</v>
      </c>
      <c r="G28" s="46">
        <v>48.64</v>
      </c>
      <c r="H28" s="46">
        <v>0.12</v>
      </c>
      <c r="I28" s="46">
        <v>0</v>
      </c>
      <c r="J28" s="52">
        <v>12.04</v>
      </c>
    </row>
    <row r="29" spans="1:10" ht="15.75" thickBot="1" x14ac:dyDescent="0.3">
      <c r="A29" s="7"/>
      <c r="B29" s="24"/>
      <c r="C29" s="44"/>
      <c r="D29" s="50" t="s">
        <v>50</v>
      </c>
      <c r="E29" s="56"/>
      <c r="F29" s="47">
        <v>20</v>
      </c>
      <c r="G29" s="47">
        <v>489.27</v>
      </c>
      <c r="H29" s="47">
        <v>9.4699999999999989</v>
      </c>
      <c r="I29" s="47">
        <v>8.6300000000000008</v>
      </c>
      <c r="J29" s="47">
        <v>93.43</v>
      </c>
    </row>
    <row r="30" spans="1:10" ht="15.75" thickBot="1" x14ac:dyDescent="0.3">
      <c r="A30" s="7"/>
      <c r="B30" s="24"/>
      <c r="C30" s="24"/>
      <c r="D30" s="29"/>
      <c r="E30" s="25"/>
      <c r="F30" s="26"/>
      <c r="G30" s="26"/>
      <c r="H30" s="26"/>
      <c r="I30" s="26"/>
      <c r="J30" s="38"/>
    </row>
    <row r="31" spans="1:10" x14ac:dyDescent="0.25">
      <c r="A31" s="7"/>
      <c r="B31" s="24"/>
      <c r="C31" s="24"/>
      <c r="D31" s="31"/>
      <c r="E31" s="40"/>
      <c r="F31" s="26"/>
      <c r="G31" s="26"/>
      <c r="H31" s="26"/>
      <c r="I31" s="26"/>
      <c r="J31" s="38"/>
    </row>
    <row r="32" spans="1:10" ht="15.75" thickBot="1" x14ac:dyDescent="0.3">
      <c r="A32" s="8"/>
      <c r="B32" s="9"/>
      <c r="C32" s="9"/>
      <c r="D32" s="29" t="s">
        <v>36</v>
      </c>
      <c r="E32" s="41"/>
      <c r="F32" s="22">
        <f>F29+F25+F17</f>
        <v>200</v>
      </c>
      <c r="G32" s="47">
        <f t="shared" ref="G32:J32" si="2">G29+G25+G17</f>
        <v>2076.38</v>
      </c>
      <c r="H32" s="47">
        <f t="shared" si="2"/>
        <v>62.798000000000002</v>
      </c>
      <c r="I32" s="47">
        <f t="shared" si="2"/>
        <v>63.676000000000002</v>
      </c>
      <c r="J32" s="47">
        <f t="shared" si="2"/>
        <v>332.43400000000003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2021-10-11T12:25:39Z</dcterms:modified>
</cp:coreProperties>
</file>