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H31" i="1" s="1"/>
  <c r="I16" i="1"/>
  <c r="I31" i="1" s="1"/>
  <c r="J16" i="1"/>
  <c r="J31" i="1" s="1"/>
  <c r="F16" i="1"/>
  <c r="F31" i="1" s="1"/>
  <c r="G31" i="1"/>
  <c r="G30" i="1" l="1"/>
  <c r="H30" i="1"/>
  <c r="I30" i="1"/>
  <c r="J30" i="1"/>
  <c r="F30" i="1"/>
  <c r="G26" i="1" l="1"/>
  <c r="H26" i="1"/>
  <c r="I26" i="1"/>
  <c r="J26" i="1"/>
  <c r="F26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<sst xmlns="http://schemas.openxmlformats.org/spreadsheetml/2006/main" count="52" uniqueCount="50">
  <si>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</si>
  <si>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</si>
  <si>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</si>
  <si>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</si>
  <si>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</si>
  <si>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</si>
  <si>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</si>
  <si>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</si>
  <si>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</si>
  <si>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</si>
  <si>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</si>
  <si>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</si>
  <si>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</si>
  <si>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</si>
  <si>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</si>
  <si>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</si>
  <si>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</si>
  <si>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</si>
  <si>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</si>
  <si>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</si>
  <si>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</si>
  <si>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</si>
  <si>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</si>
  <si>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</si>
  <si>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</si>
  <si>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</si>
  <si>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</si>
  <si>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</si>
  <si>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</si>
  <si>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</si>
  <si>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</si>
  <si>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</si>
  <si>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Бутерброд с маслом и сыром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</si>
  <si>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</si>
  <si>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</si>
  <si>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</si>
  <si>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</si>
  <si>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</si>
  <si>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</si>
  <si>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</si>
  <si>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</si>
  <si>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</si>
  <si>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</si>
  <si>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</si>
  <si>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</si>
  <si>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30\10\22</t>
  </si>
  <si>
    <t>Чай с молоком</t>
  </si>
  <si>
    <t>Каша гречневая</t>
  </si>
  <si>
    <t>Конфеты Чио Рио</t>
  </si>
  <si>
    <t>Йогурт фруттис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</si>
</sst>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44620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47</v>
      </c>
      <c r="E10" s="36">
        <v>250</v>
      </c>
      <c r="F10" s="21">
        <v>18.920000000000002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33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32</v>
      </c>
      <c r="E12" s="37" t="s">
        <v>45</v>
      </c>
      <c r="F12" s="22">
        <v>23.09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48</v>
      </c>
      <c r="E13" s="16">
        <v>60</v>
      </c>
      <c r="F13" s="22">
        <v>17.989999999999998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ht="15.75" thickBot="1" x14ac:dyDescent="0.3">
      <c r="A16" s="7"/>
      <c r="B16" s="2"/>
      <c r="C16" s="2"/>
      <c r="D16" s="30" t="s">
        <v>26</v>
      </c>
      <c r="E16" s="17"/>
      <c r="F16" s="23">
        <f>SUM(F10:F15)</f>
        <v>91.34</v>
      </c>
      <c r="G16" s="23">
        <f t="shared" ref="G16:J16" si="0">SUM(G10:G15)</f>
        <v>648.15000000000009</v>
      </c>
      <c r="H16" s="23">
        <f t="shared" si="0"/>
        <v>20.55</v>
      </c>
      <c r="I16" s="23">
        <f t="shared" si="0"/>
        <v>25.229999999999997</v>
      </c>
      <c r="J16" s="23">
        <f t="shared" si="0"/>
        <v>91.34</v>
      </c>
    </row>
    <row r="17" spans="1:10" ht="15.75" thickBot="1" x14ac:dyDescent="0.3">
      <c r="A17" s="8"/>
      <c r="B17" s="9"/>
      <c r="C17" s="9"/>
      <c r="D17" s="30" t="s">
        <v>49</v>
      </c>
      <c r="E17" s="17">
        <v>115</v>
      </c>
      <c r="F17" s="23">
        <v>37.299999999999997</v>
      </c>
      <c r="G17" s="23"/>
      <c r="H17" s="23"/>
      <c r="I17" s="23"/>
      <c r="J17" s="23"/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23.93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39</v>
      </c>
      <c r="E20" s="37">
        <v>100</v>
      </c>
      <c r="F20" s="22">
        <v>35.590000000000003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40</v>
      </c>
      <c r="E21" s="16">
        <v>220</v>
      </c>
      <c r="F21" s="22">
        <v>4.68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42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44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43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41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SUM(F19:F25)</f>
        <v>92.1</v>
      </c>
      <c r="G26" s="27">
        <f>SUM(G19:G25)</f>
        <v>1201.52</v>
      </c>
      <c r="H26" s="27">
        <f>SUM(H19:H25)</f>
        <v>44.55</v>
      </c>
      <c r="I26" s="27">
        <f>SUM(I19:I25)</f>
        <v>38.840000000000003</v>
      </c>
      <c r="J26" s="27">
        <f>SUM(J19:J25)</f>
        <v>162.03</v>
      </c>
    </row>
    <row r="27" spans="1:10" ht="15.75" thickBot="1" x14ac:dyDescent="0.3">
      <c r="A27" s="4" t="s">
        <v>34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35</v>
      </c>
      <c r="E28" s="36">
        <v>100</v>
      </c>
      <c r="F28" s="21">
        <v>9.5500000000000007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46</v>
      </c>
      <c r="E29" s="37" t="s">
        <v>27</v>
      </c>
      <c r="F29" s="22">
        <v>6.53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36</v>
      </c>
      <c r="E30" s="38"/>
      <c r="F30" s="23">
        <f>SUM(F28:F29)</f>
        <v>16.080000000000002</v>
      </c>
      <c r="G30" s="23">
        <f t="shared" ref="G30:J30" si="1">SUM(G28:G29)</f>
        <v>390.87</v>
      </c>
      <c r="H30" s="23">
        <f t="shared" si="1"/>
        <v>29.34</v>
      </c>
      <c r="I30" s="23">
        <f t="shared" si="1"/>
        <v>12.11</v>
      </c>
      <c r="J30" s="23">
        <f t="shared" si="1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F17+F26+F30+F16</f>
        <v>236.82</v>
      </c>
      <c r="G31" s="21">
        <f t="shared" ref="G31:J31" si="2">G17+G26+G30+G16</f>
        <v>2240.54</v>
      </c>
      <c r="H31" s="21">
        <f t="shared" si="2"/>
        <v>94.44</v>
      </c>
      <c r="I31" s="21">
        <f t="shared" si="2"/>
        <v>76.180000000000007</v>
      </c>
      <c r="J31" s="21">
        <f t="shared" si="2"/>
        <v>294.51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2022-03-01T13:19:54Z</dcterms:modified>
</cp:coreProperties>
</file>