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G17" i="1"/>
  <c r="G31" i="1" s="1"/>
  <c r="H17" i="1"/>
  <c r="I17" i="1"/>
  <c r="J17" i="1"/>
  <c r="G24" i="1"/>
  <c r="H24" i="1"/>
  <c r="H31" i="1" s="1"/>
  <c r="I24" i="1"/>
  <c r="I31" i="1" s="1"/>
  <c r="J31" i="1"/>
  <c r="F17" i="1" l="1"/>
  <c r="F28" i="1"/>
  <c r="F24" i="1" l="1"/>
  <c r="F31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<sst xmlns="http://schemas.openxmlformats.org/spreadsheetml/2006/main" count="50" uniqueCount="47">
  <si>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</si>
  <si>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</si>
  <si>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</si>
  <si>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</si>
  <si>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</si>
  <si>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</si>
  <si>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</si>
  <si>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</si>
  <si>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</si>
  <si>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</si>
  <si>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</si>
  <si>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</si>
  <si>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</si>
  <si>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</si>
  <si>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</si>
  <si>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</si>
  <si>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</si>
  <si>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</si>
  <si>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</si>
  <si>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</si>
  <si>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</si>
  <si>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</si>
  <si>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</si>
  <si>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</si>
  <si>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</si>
  <si>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</si>
  <si>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</si>
  <si>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</si>
  <si>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</si>
  <si>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</si>
  <si>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</si>
  <si>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</si>
  <si>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</si>
  <si>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</si>
  <si>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</si>
  <si>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Сосиска молочная</t>
  </si>
  <si>
    <t>ИТОГО ОБЕД</t>
  </si>
  <si>
    <t>Булочка с сахаром</t>
  </si>
  <si>
    <t>Конфеты шоколадные</t>
  </si>
  <si>
    <t>Компот из смеси сухофруктов</t>
  </si>
  <si>
    <t>-</t>
  </si>
  <si>
    <t>Хлеб пшеничный</t>
  </si>
  <si>
    <t>Бутерброд с маслом и сыром</t>
  </si>
  <si>
    <t>30\10\24</t>
  </si>
  <si>
    <t xml:space="preserve">Хлеб ржаной </t>
  </si>
  <si>
    <t>Капуста тушеная с мясом</t>
  </si>
  <si>
    <t>Суп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</si>
</sst>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32</v>
      </c>
    </row>
    <row r="7" spans="1:10" x14ac:dyDescent="0.25">
      <c r="A7" t="s">
        <v>0</v>
      </c>
      <c r="B7" s="44" t="s">
        <v>25</v>
      </c>
      <c r="C7" s="45"/>
      <c r="D7" s="46"/>
      <c r="E7" t="s">
        <v>19</v>
      </c>
      <c r="F7" s="13" t="s">
        <v>24</v>
      </c>
      <c r="I7" t="s">
        <v>1</v>
      </c>
      <c r="J7" s="12">
        <v>44621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22</v>
      </c>
      <c r="D9" s="10" t="s">
        <v>4</v>
      </c>
      <c r="E9" s="10" t="s">
        <v>23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2">
        <v>53</v>
      </c>
      <c r="D10" s="32" t="s">
        <v>34</v>
      </c>
      <c r="E10" s="39">
        <v>200</v>
      </c>
      <c r="F10" s="26">
        <v>14.08</v>
      </c>
      <c r="G10" s="26">
        <v>195.1</v>
      </c>
      <c r="H10" s="26">
        <v>6.98</v>
      </c>
      <c r="I10" s="26">
        <v>7.65</v>
      </c>
      <c r="J10" s="36">
        <v>24.66</v>
      </c>
    </row>
    <row r="11" spans="1:10" x14ac:dyDescent="0.25">
      <c r="A11" s="4"/>
      <c r="B11" s="1" t="s">
        <v>12</v>
      </c>
      <c r="C11" s="21">
        <v>300</v>
      </c>
      <c r="D11" s="33" t="s">
        <v>27</v>
      </c>
      <c r="E11" s="40" t="s">
        <v>29</v>
      </c>
      <c r="F11" s="27">
        <v>0.96</v>
      </c>
      <c r="G11" s="27">
        <v>48.64</v>
      </c>
      <c r="H11" s="27">
        <v>0.12</v>
      </c>
      <c r="I11" s="27">
        <v>0</v>
      </c>
      <c r="J11" s="37">
        <v>12.04</v>
      </c>
    </row>
    <row r="12" spans="1:10" ht="15.75" thickBot="1" x14ac:dyDescent="0.3">
      <c r="A12" s="4"/>
      <c r="B12" s="1"/>
      <c r="C12" s="21" t="s">
        <v>40</v>
      </c>
      <c r="D12" s="34" t="s">
        <v>35</v>
      </c>
      <c r="E12" s="25">
        <v>100</v>
      </c>
      <c r="F12" s="28">
        <v>38.270000000000003</v>
      </c>
      <c r="G12" s="28">
        <v>102.6</v>
      </c>
      <c r="H12" s="28">
        <v>3.7</v>
      </c>
      <c r="I12" s="28">
        <v>0.6</v>
      </c>
      <c r="J12" s="38">
        <v>2.6</v>
      </c>
    </row>
    <row r="13" spans="1:10" x14ac:dyDescent="0.25">
      <c r="A13" s="4"/>
      <c r="B13" s="1" t="s">
        <v>20</v>
      </c>
      <c r="C13" s="21">
        <v>3</v>
      </c>
      <c r="D13" s="33" t="s">
        <v>42</v>
      </c>
      <c r="E13" s="40" t="s">
        <v>43</v>
      </c>
      <c r="F13" s="27">
        <v>27.16</v>
      </c>
      <c r="G13" s="27">
        <v>302</v>
      </c>
      <c r="H13" s="27">
        <v>10.06</v>
      </c>
      <c r="I13" s="27">
        <v>15.68</v>
      </c>
      <c r="J13" s="37">
        <v>29.24</v>
      </c>
    </row>
    <row r="14" spans="1:10" ht="15.75" thickBot="1" x14ac:dyDescent="0.3">
      <c r="A14" s="5"/>
      <c r="B14" s="20"/>
      <c r="C14" s="23"/>
      <c r="D14" s="33"/>
      <c r="E14" s="40"/>
      <c r="F14" s="27"/>
      <c r="G14" s="27"/>
      <c r="H14" s="27"/>
      <c r="I14" s="27"/>
      <c r="J14" s="37"/>
    </row>
    <row r="15" spans="1:10" ht="15.75" thickBot="1" x14ac:dyDescent="0.3">
      <c r="A15" s="2" t="s">
        <v>13</v>
      </c>
      <c r="B15" s="8"/>
      <c r="C15" s="21"/>
      <c r="D15" s="34"/>
      <c r="E15" s="25"/>
      <c r="F15" s="28"/>
      <c r="G15" s="28"/>
      <c r="H15" s="28"/>
      <c r="I15" s="28"/>
      <c r="J15" s="38"/>
    </row>
    <row r="16" spans="1:10" x14ac:dyDescent="0.25">
      <c r="A16" s="4"/>
      <c r="B16" s="19"/>
      <c r="C16" s="21"/>
      <c r="D16" s="33"/>
      <c r="E16" s="24"/>
      <c r="F16" s="27"/>
      <c r="G16" s="27"/>
      <c r="H16" s="27"/>
      <c r="I16" s="27"/>
      <c r="J16" s="37"/>
    </row>
    <row r="17" spans="1:10" ht="15.75" thickBot="1" x14ac:dyDescent="0.3">
      <c r="A17" s="5"/>
      <c r="B17" s="20"/>
      <c r="C17" s="23"/>
      <c r="D17" s="34" t="s">
        <v>26</v>
      </c>
      <c r="E17" s="25"/>
      <c r="F17" s="28">
        <f>SUM(F10:F16)</f>
        <v>80.47</v>
      </c>
      <c r="G17" s="28">
        <f t="shared" ref="G17:J17" si="0">SUM(G10:G16)</f>
        <v>648.34</v>
      </c>
      <c r="H17" s="28">
        <f t="shared" si="0"/>
        <v>20.86</v>
      </c>
      <c r="I17" s="28">
        <f t="shared" si="0"/>
        <v>23.93</v>
      </c>
      <c r="J17" s="28">
        <f t="shared" si="0"/>
        <v>68.540000000000006</v>
      </c>
    </row>
    <row r="18" spans="1:10" x14ac:dyDescent="0.25">
      <c r="A18" s="4" t="s">
        <v>14</v>
      </c>
      <c r="B18" s="7"/>
      <c r="C18" s="43"/>
      <c r="D18" s="33"/>
      <c r="E18" s="24"/>
      <c r="F18" s="27"/>
      <c r="G18" s="27"/>
      <c r="H18" s="27"/>
      <c r="I18" s="27"/>
      <c r="J18" s="37"/>
    </row>
    <row r="19" spans="1:10" x14ac:dyDescent="0.25">
      <c r="A19" s="4"/>
      <c r="B19" s="1" t="s">
        <v>15</v>
      </c>
      <c r="C19" s="21">
        <v>69</v>
      </c>
      <c r="D19" s="33" t="s">
        <v>46</v>
      </c>
      <c r="E19" s="24">
        <v>250</v>
      </c>
      <c r="F19" s="27">
        <v>25.84</v>
      </c>
      <c r="G19" s="27">
        <v>72.16</v>
      </c>
      <c r="H19" s="27">
        <v>2.9</v>
      </c>
      <c r="I19" s="27">
        <v>3.38</v>
      </c>
      <c r="J19" s="27">
        <v>7.44</v>
      </c>
    </row>
    <row r="20" spans="1:10" x14ac:dyDescent="0.25">
      <c r="A20" s="4"/>
      <c r="B20" s="1" t="s">
        <v>16</v>
      </c>
      <c r="C20" s="21">
        <v>93</v>
      </c>
      <c r="D20" s="33" t="s">
        <v>45</v>
      </c>
      <c r="E20" s="40">
        <v>200</v>
      </c>
      <c r="F20" s="27">
        <v>77.44</v>
      </c>
      <c r="G20" s="27">
        <v>176.6</v>
      </c>
      <c r="H20" s="27">
        <v>4.24</v>
      </c>
      <c r="I20" s="27">
        <v>8.9700000000000006</v>
      </c>
      <c r="J20" s="37">
        <v>17.329999999999998</v>
      </c>
    </row>
    <row r="21" spans="1:10" x14ac:dyDescent="0.25">
      <c r="A21" s="4"/>
      <c r="B21" s="1" t="s">
        <v>17</v>
      </c>
      <c r="C21" s="21">
        <v>241</v>
      </c>
      <c r="D21" s="33" t="s">
        <v>39</v>
      </c>
      <c r="E21" s="24">
        <v>200</v>
      </c>
      <c r="F21" s="27">
        <v>8.0299999999999994</v>
      </c>
      <c r="G21" s="27">
        <v>97</v>
      </c>
      <c r="H21" s="27">
        <v>0.44</v>
      </c>
      <c r="I21" s="27">
        <v>0</v>
      </c>
      <c r="J21" s="37">
        <v>23.89</v>
      </c>
    </row>
    <row r="22" spans="1:10" x14ac:dyDescent="0.25">
      <c r="A22" s="4"/>
      <c r="B22" s="1" t="s">
        <v>18</v>
      </c>
      <c r="C22" s="21"/>
      <c r="D22" s="33" t="s">
        <v>44</v>
      </c>
      <c r="E22" s="24">
        <v>30</v>
      </c>
      <c r="F22" s="27">
        <v>1.74</v>
      </c>
      <c r="G22" s="27">
        <v>102.6</v>
      </c>
      <c r="H22" s="27">
        <v>3.7</v>
      </c>
      <c r="I22" s="27">
        <v>0.6</v>
      </c>
      <c r="J22" s="37">
        <v>20.6</v>
      </c>
    </row>
    <row r="23" spans="1:10" x14ac:dyDescent="0.25">
      <c r="A23" s="4"/>
      <c r="B23" s="1" t="s">
        <v>21</v>
      </c>
      <c r="C23" s="21"/>
      <c r="D23" s="33" t="s">
        <v>41</v>
      </c>
      <c r="E23" s="24">
        <v>30</v>
      </c>
      <c r="F23" s="27">
        <v>2.08</v>
      </c>
      <c r="G23" s="27">
        <v>102.6</v>
      </c>
      <c r="H23" s="27">
        <v>3.7</v>
      </c>
      <c r="I23" s="27">
        <v>0.6</v>
      </c>
      <c r="J23" s="37">
        <v>20.6</v>
      </c>
    </row>
    <row r="24" spans="1:10" ht="15.75" thickBot="1" x14ac:dyDescent="0.3">
      <c r="A24" s="4"/>
      <c r="B24" s="15"/>
      <c r="C24" s="23"/>
      <c r="D24" s="34" t="s">
        <v>36</v>
      </c>
      <c r="E24" s="25"/>
      <c r="F24" s="28">
        <f>SUM(F18:F23)</f>
        <v>115.13</v>
      </c>
      <c r="G24" s="28">
        <f t="shared" ref="G24:I24" si="1">SUM(G18:G23)</f>
        <v>550.96</v>
      </c>
      <c r="H24" s="28">
        <f t="shared" si="1"/>
        <v>14.98</v>
      </c>
      <c r="I24" s="28">
        <f t="shared" si="1"/>
        <v>13.55</v>
      </c>
      <c r="J24" s="28">
        <f>SUM(J18:J23)</f>
        <v>89.859999999999985</v>
      </c>
    </row>
    <row r="25" spans="1:10" ht="15.75" thickBot="1" x14ac:dyDescent="0.3">
      <c r="A25" s="4"/>
      <c r="B25" s="20"/>
      <c r="C25" s="22">
        <v>327</v>
      </c>
      <c r="D25" s="32" t="s">
        <v>37</v>
      </c>
      <c r="E25" s="39">
        <v>100</v>
      </c>
      <c r="F25" s="26">
        <v>6.4</v>
      </c>
      <c r="G25" s="26">
        <v>287</v>
      </c>
      <c r="H25" s="26">
        <v>12.55</v>
      </c>
      <c r="I25" s="26">
        <v>11.04</v>
      </c>
      <c r="J25" s="36">
        <v>34.26</v>
      </c>
    </row>
    <row r="26" spans="1:10" ht="15.75" thickBot="1" x14ac:dyDescent="0.3">
      <c r="A26" s="5"/>
      <c r="B26" s="19"/>
      <c r="C26" s="21">
        <v>300</v>
      </c>
      <c r="D26" s="33" t="s">
        <v>27</v>
      </c>
      <c r="E26" s="40" t="s">
        <v>29</v>
      </c>
      <c r="F26" s="27">
        <v>1.3</v>
      </c>
      <c r="G26" s="27">
        <v>48.64</v>
      </c>
      <c r="H26" s="27">
        <v>0.12</v>
      </c>
      <c r="I26" s="27">
        <v>0</v>
      </c>
      <c r="J26" s="37">
        <v>12.04</v>
      </c>
    </row>
    <row r="27" spans="1:10" x14ac:dyDescent="0.25">
      <c r="A27" s="2" t="s">
        <v>28</v>
      </c>
      <c r="B27" s="19"/>
      <c r="C27" s="29"/>
      <c r="D27" s="35" t="s">
        <v>38</v>
      </c>
      <c r="E27" s="42">
        <v>40</v>
      </c>
      <c r="F27" s="31">
        <v>9.92</v>
      </c>
      <c r="G27" s="31">
        <v>208</v>
      </c>
      <c r="H27" s="31">
        <v>4.4000000000000004</v>
      </c>
      <c r="I27" s="31">
        <v>12.4</v>
      </c>
      <c r="J27" s="41">
        <v>19.600000000000001</v>
      </c>
    </row>
    <row r="28" spans="1:10" ht="15.75" thickBot="1" x14ac:dyDescent="0.3">
      <c r="A28" s="4"/>
      <c r="B28" s="15"/>
      <c r="C28" s="29"/>
      <c r="D28" s="34" t="s">
        <v>33</v>
      </c>
      <c r="E28" s="30"/>
      <c r="F28" s="31">
        <f>SUM(F25:F27)</f>
        <v>17.62</v>
      </c>
      <c r="G28" s="31">
        <v>543.64</v>
      </c>
      <c r="H28" s="31">
        <v>17.07</v>
      </c>
      <c r="I28" s="31">
        <v>23.439999999999998</v>
      </c>
      <c r="J28" s="31">
        <v>65.900000000000006</v>
      </c>
    </row>
    <row r="29" spans="1:10" ht="15.75" thickBot="1" x14ac:dyDescent="0.3">
      <c r="A29" s="4"/>
      <c r="B29" s="15"/>
      <c r="C29" s="21"/>
      <c r="D29" s="33"/>
      <c r="E29" s="40"/>
      <c r="F29" s="27"/>
      <c r="G29" s="27"/>
      <c r="H29" s="27"/>
      <c r="I29" s="27"/>
      <c r="J29" s="37"/>
    </row>
    <row r="30" spans="1:10" ht="15.75" thickBot="1" x14ac:dyDescent="0.3">
      <c r="A30" s="4"/>
      <c r="B30" s="15"/>
      <c r="C30" s="23"/>
      <c r="D30" s="32"/>
      <c r="E30" s="39"/>
      <c r="F30" s="26"/>
      <c r="G30" s="26"/>
      <c r="H30" s="26"/>
      <c r="I30" s="26"/>
      <c r="J30" s="26"/>
    </row>
    <row r="31" spans="1:10" ht="15.75" thickBot="1" x14ac:dyDescent="0.3">
      <c r="A31" s="4"/>
      <c r="B31" s="6"/>
      <c r="C31" s="6"/>
      <c r="D31" s="16" t="s">
        <v>30</v>
      </c>
      <c r="E31" s="18"/>
      <c r="F31" s="14">
        <f>F28+F24+F17</f>
        <v>213.22</v>
      </c>
      <c r="G31" s="28">
        <f>G28+G24+G17</f>
        <v>1742.94</v>
      </c>
      <c r="H31" s="28">
        <f>H28+H24+H17</f>
        <v>52.91</v>
      </c>
      <c r="I31" s="28">
        <f>I28+I24+I17</f>
        <v>60.919999999999995</v>
      </c>
      <c r="J31" s="28">
        <f>J28+J24+J17</f>
        <v>224.3</v>
      </c>
    </row>
    <row r="32" spans="1:10" ht="15.75" thickBot="1" x14ac:dyDescent="0.3">
      <c r="A32" s="5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2022-02-27T10:17:30Z</dcterms:modified>
</cp:coreProperties>
</file>