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4" i="1"/>
  <c r="G28" i="1" l="1"/>
  <c r="H28" i="1"/>
  <c r="I28" i="1"/>
  <c r="J28" i="1"/>
  <c r="G24" i="1"/>
  <c r="H24" i="1"/>
  <c r="I24" i="1"/>
  <c r="J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<sst xmlns="http://schemas.openxmlformats.org/spreadsheetml/2006/main" count="54" uniqueCount="49">
  <si>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</si>
  <si>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</si>
  <si>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</si>
  <si>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</si>
  <si>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</si>
  <si>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</si>
  <si>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</si>
  <si>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</si>
  <si>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</si>
  <si>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</si>
  <si>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</si>
  <si>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</si>
  <si>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</si>
  <si>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</si>
  <si>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</si>
  <si>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</si>
  <si>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</si>
  <si>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</si>
  <si>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</si>
  <si>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</si>
  <si>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</si>
  <si>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</si>
  <si>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</si>
  <si>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</si>
  <si>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</si>
  <si>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</si>
  <si>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</si>
  <si>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</si>
  <si>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</si>
  <si>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</si>
  <si>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</si>
  <si>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</si>
  <si>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</si>
  <si>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</si>
  <si>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</si>
  <si>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</si>
  <si>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</si>
  <si>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Полдник</t>
  </si>
  <si>
    <t>ИТОГО полдник</t>
  </si>
  <si>
    <t xml:space="preserve">Утверждаю: Директор </t>
  </si>
  <si>
    <t>Головчан Л.С.</t>
  </si>
  <si>
    <t xml:space="preserve">Хлеб ржаной </t>
  </si>
  <si>
    <t>Хлеб пшеничный</t>
  </si>
  <si>
    <t>Компот из шиповника, яблока и лимона</t>
  </si>
  <si>
    <t>Ватрушка с творогом</t>
  </si>
  <si>
    <t>Бутерброд с маслом и сыром (батон)</t>
  </si>
  <si>
    <t>250\5</t>
  </si>
  <si>
    <t>40\10\25</t>
  </si>
  <si>
    <t>Зефир"Ванильный"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</si>
</sst>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44636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36</v>
      </c>
      <c r="E9" s="36" t="s">
        <v>46</v>
      </c>
      <c r="F9" s="21">
        <v>19.850000000000001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1.24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45</v>
      </c>
      <c r="E11" s="37" t="s">
        <v>47</v>
      </c>
      <c r="F11" s="22">
        <v>21.34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48</v>
      </c>
      <c r="E12" s="16">
        <v>70</v>
      </c>
      <c r="F12" s="22">
        <v>15.81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28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86.240000000000009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32</v>
      </c>
      <c r="C17" s="3"/>
      <c r="D17" s="31"/>
      <c r="E17" s="18"/>
      <c r="F17" s="24"/>
      <c r="G17" s="24"/>
      <c r="H17" s="24"/>
      <c r="I17" s="24"/>
      <c r="J17" s="35"/>
    </row>
    <row r="18" spans="1:10" x14ac:dyDescent="0.25">
      <c r="A18" s="7" t="s">
        <v>14</v>
      </c>
      <c r="B18" s="10" t="s">
        <v>32</v>
      </c>
      <c r="C18" s="3"/>
      <c r="D18" s="31"/>
      <c r="E18" s="18"/>
      <c r="F18" s="24"/>
      <c r="G18" s="24"/>
      <c r="H18" s="24"/>
      <c r="I18" s="24"/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33</v>
      </c>
      <c r="E19" s="16" t="s">
        <v>35</v>
      </c>
      <c r="F19" s="22">
        <v>18.350000000000001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240</v>
      </c>
      <c r="F20" s="22">
        <v>74.349999999999994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43</v>
      </c>
      <c r="E21" s="16">
        <v>200</v>
      </c>
      <c r="F21" s="22">
        <v>12.83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41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42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108.06999999999998</v>
      </c>
      <c r="G24" s="27">
        <f>SUM(G17:G23)</f>
        <v>803.40999999999985</v>
      </c>
      <c r="H24" s="27">
        <f>SUM(H17:H23)</f>
        <v>45.699999999999996</v>
      </c>
      <c r="I24" s="27">
        <f>SUM(I17:I23)</f>
        <v>34.97</v>
      </c>
      <c r="J24" s="27">
        <f>SUM(J17:J23)</f>
        <v>114.29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37</v>
      </c>
      <c r="B26" s="2"/>
      <c r="C26" s="6">
        <v>322</v>
      </c>
      <c r="D26" s="28" t="s">
        <v>44</v>
      </c>
      <c r="E26" s="36">
        <v>60</v>
      </c>
      <c r="F26" s="21">
        <v>15.79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1.68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38</v>
      </c>
      <c r="E28" s="38"/>
      <c r="F28" s="23">
        <f t="shared" ref="F28" si="1">SUM(F26:F27)</f>
        <v>17.47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211.78</v>
      </c>
      <c r="G29" s="21">
        <f>G16+G24+G28</f>
        <v>1970.22</v>
      </c>
      <c r="H29" s="21">
        <f>H16+H24+H28</f>
        <v>69.039999999999992</v>
      </c>
      <c r="I29" s="21">
        <f>I16+I24+I28</f>
        <v>80.02000000000001</v>
      </c>
      <c r="J29" s="21">
        <f>J16+J24+J28</f>
        <v>279.20000000000005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2022-03-11T10:29:54Z</dcterms:modified>
</cp:coreProperties>
</file>